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3832ff3b233e04/ECOLOK@1drive/Documenten/"/>
    </mc:Choice>
  </mc:AlternateContent>
  <xr:revisionPtr revIDLastSave="0" documentId="8_{368D2385-E37B-468B-A958-36E672A506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uwe data" sheetId="1" r:id="rId1"/>
    <sheet name="eindresulta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2" i="2"/>
  <c r="A2" i="2" s="1"/>
  <c r="B3" i="2" l="1"/>
  <c r="A3" i="2" s="1"/>
  <c r="A12" i="2"/>
  <c r="B4" i="2" l="1"/>
  <c r="B5" i="2" s="1"/>
  <c r="B6" i="2" s="1"/>
  <c r="B7" i="2" s="1"/>
  <c r="B8" i="2" s="1"/>
  <c r="A4" i="2"/>
  <c r="B9" i="2" l="1"/>
  <c r="B10" i="2" s="1"/>
  <c r="B11" i="2" s="1"/>
  <c r="A8" i="2"/>
  <c r="A5" i="2"/>
  <c r="A6" i="2" l="1"/>
  <c r="A7" i="2" l="1"/>
  <c r="A9" i="2" l="1"/>
  <c r="A11" i="2" l="1"/>
  <c r="A10" i="2"/>
</calcChain>
</file>

<file path=xl/sharedStrings.xml><?xml version="1.0" encoding="utf-8"?>
<sst xmlns="http://schemas.openxmlformats.org/spreadsheetml/2006/main" count="3" uniqueCount="3">
  <si>
    <t>P</t>
  </si>
  <si>
    <t>Qv</t>
  </si>
  <si>
    <t>Betalingsbereidheid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</si>
</sst>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;_ @_ 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/>
    </xf>
    <xf numFmtId="164" fontId="0" fillId="0" borderId="0" xfId="0" applyNumberFormat="1" applyAlignment="1"/>
  </cellXfs>
  <cellStyles count="1">
    <cellStyle name="Standaard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eindresultaat!$B$1</c:f>
              <c:strCache>
                <c:ptCount val="1"/>
                <c:pt idx="0">
                  <c:v>P</c:v>
                </c:pt>
              </c:strCache>
            </c:strRef>
          </c:tx>
          <c:spPr>
            <a:ln w="28575">
              <a:noFill/>
            </a:ln>
          </c:spPr>
          <c:trendline>
            <c:trendlineType val="exp"/>
            <c:dispRSqr val="0"/>
            <c:dispEq val="0"/>
          </c:trendline>
          <c:xVal>
            <c:numRef>
              <c:f>eindresultaat!$A$2:$A$12</c:f>
              <c:numCache>
                <c:formatCode>General</c:formatCode>
                <c:ptCount val="11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xVal>
          <c:yVal>
            <c:numRef>
              <c:f>eindresultaat!$B$2:$B$12</c:f>
              <c:numCache>
                <c:formatCode>General</c:formatCode>
                <c:ptCount val="11"/>
                <c:pt idx="0">
                  <c:v>55</c:v>
                </c:pt>
                <c:pt idx="1">
                  <c:v>59.5</c:v>
                </c:pt>
                <c:pt idx="2">
                  <c:v>64</c:v>
                </c:pt>
                <c:pt idx="3">
                  <c:v>68.5</c:v>
                </c:pt>
                <c:pt idx="4">
                  <c:v>73</c:v>
                </c:pt>
                <c:pt idx="5">
                  <c:v>77.5</c:v>
                </c:pt>
                <c:pt idx="6">
                  <c:v>82</c:v>
                </c:pt>
                <c:pt idx="7">
                  <c:v>86.5</c:v>
                </c:pt>
                <c:pt idx="8">
                  <c:v>91</c:v>
                </c:pt>
                <c:pt idx="9">
                  <c:v>95.5</c:v>
                </c:pt>
                <c:pt idx="1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96-488B-9898-A7CCD4452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6816"/>
        <c:axId val="59108736"/>
      </c:scatterChart>
      <c:valAx>
        <c:axId val="5910681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Qv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108736"/>
        <c:crosses val="autoZero"/>
        <c:crossBetween val="midCat"/>
      </c:valAx>
      <c:valAx>
        <c:axId val="59108736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P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9106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171450</xdr:rowOff>
    </xdr:from>
    <xdr:to>
      <xdr:col>14</xdr:col>
      <xdr:colOff>228600</xdr:colOff>
      <xdr:row>20</xdr:row>
      <xdr:rowOff>47625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3A6618DE-37C9-4DFB-9CEC-6A9C44BEE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B12" totalsRowShown="0" headerRowDxfId="3" dataDxfId="2">
  <autoFilter ref="A1:B12" xr:uid="{00000000-0009-0000-0100-000001000000}"/>
  <tableColumns count="2">
    <tableColumn id="2" xr3:uid="{00000000-0010-0000-0000-000002000000}" name="Qv" dataDxfId="1">
      <calculatedColumnFormula>COUNTIF('ruwe data'!$A$2:$A$332,"&gt;="&amp;B2)</calculatedColumnFormula>
    </tableColumn>
    <tableColumn id="3" xr3:uid="{17D0815B-2C91-43B1-A26D-495A03AFB318}" name="P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B2" sqref="B2"/>
    </sheetView>
  </sheetViews>
  <sheetFormatPr defaultRowHeight="15" x14ac:dyDescent="0.25"/>
  <cols>
    <col min="1" max="1" width="18.42578125" style="3" customWidth="1"/>
  </cols>
  <sheetData>
    <row r="1" spans="1:1" x14ac:dyDescent="0.25">
      <c r="A1" s="2" t="s">
        <v>2</v>
      </c>
    </row>
    <row r="2" spans="1:1" x14ac:dyDescent="0.25">
      <c r="A2" s="3">
        <v>100</v>
      </c>
    </row>
    <row r="3" spans="1:1" x14ac:dyDescent="0.25">
      <c r="A3" s="3">
        <v>80</v>
      </c>
    </row>
    <row r="4" spans="1:1" x14ac:dyDescent="0.25">
      <c r="A4" s="3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zoomScaleNormal="100" workbookViewId="0">
      <selection activeCell="A2" sqref="A2"/>
    </sheetView>
  </sheetViews>
  <sheetFormatPr defaultRowHeight="15" x14ac:dyDescent="0.25"/>
  <cols>
    <col min="1" max="2" width="9.140625" style="1"/>
  </cols>
  <sheetData>
    <row r="1" spans="1:2" x14ac:dyDescent="0.25">
      <c r="A1" s="1" t="s">
        <v>1</v>
      </c>
      <c r="B1" s="1" t="s">
        <v>0</v>
      </c>
    </row>
    <row r="2" spans="1:2" x14ac:dyDescent="0.25">
      <c r="A2" s="1">
        <f>COUNTIF('ruwe data'!$A$2:$A$332,"&gt;="&amp;B2)</f>
        <v>3</v>
      </c>
      <c r="B2" s="1">
        <f>MIN('ruwe data'!A:A)</f>
        <v>55</v>
      </c>
    </row>
    <row r="3" spans="1:2" x14ac:dyDescent="0.25">
      <c r="A3" s="1">
        <f>COUNTIF('ruwe data'!$A$2:$A$332,"&gt;="&amp;B3)</f>
        <v>2</v>
      </c>
      <c r="B3" s="1">
        <f>($B$12-$B$2)/10+B2</f>
        <v>59.5</v>
      </c>
    </row>
    <row r="4" spans="1:2" x14ac:dyDescent="0.25">
      <c r="A4" s="1">
        <f>COUNTIF('ruwe data'!$A$2:$A$332,"&gt;="&amp;B4)</f>
        <v>2</v>
      </c>
      <c r="B4" s="1">
        <f>($B$12-$B$2)/10+B3</f>
        <v>64</v>
      </c>
    </row>
    <row r="5" spans="1:2" x14ac:dyDescent="0.25">
      <c r="A5" s="1">
        <f>COUNTIF('ruwe data'!$A$2:$A$332,"&gt;="&amp;B5)</f>
        <v>2</v>
      </c>
      <c r="B5" s="1">
        <f>($B$12-$B$2)/10+B4</f>
        <v>68.5</v>
      </c>
    </row>
    <row r="6" spans="1:2" x14ac:dyDescent="0.25">
      <c r="A6" s="1">
        <f>COUNTIF('ruwe data'!$A$2:$A$332,"&gt;="&amp;B6)</f>
        <v>2</v>
      </c>
      <c r="B6" s="1">
        <f>($B$12-$B$2)/10+B5</f>
        <v>73</v>
      </c>
    </row>
    <row r="7" spans="1:2" x14ac:dyDescent="0.25">
      <c r="A7" s="1">
        <f>COUNTIF('ruwe data'!$A$2:$A$332,"&gt;="&amp;B7)</f>
        <v>2</v>
      </c>
      <c r="B7" s="1">
        <f>($B$12-$B$2)/10+B6</f>
        <v>77.5</v>
      </c>
    </row>
    <row r="8" spans="1:2" x14ac:dyDescent="0.25">
      <c r="A8" s="1">
        <f>COUNTIF('ruwe data'!$A$2:$A$332,"&gt;="&amp;B8)</f>
        <v>1</v>
      </c>
      <c r="B8" s="1">
        <f>($B$12-$B$2)/10+B7</f>
        <v>82</v>
      </c>
    </row>
    <row r="9" spans="1:2" x14ac:dyDescent="0.25">
      <c r="A9" s="1">
        <f>COUNTIF('ruwe data'!$A$2:$A$332,"&gt;="&amp;B9)</f>
        <v>1</v>
      </c>
      <c r="B9" s="1">
        <f>($B$12-$B$2)/10+B8</f>
        <v>86.5</v>
      </c>
    </row>
    <row r="10" spans="1:2" x14ac:dyDescent="0.25">
      <c r="A10" s="1">
        <f>COUNTIF('ruwe data'!$A$2:$A$332,"&gt;="&amp;B10)</f>
        <v>1</v>
      </c>
      <c r="B10" s="1">
        <f>($B$12-$B$2)/10+B9</f>
        <v>91</v>
      </c>
    </row>
    <row r="11" spans="1:2" x14ac:dyDescent="0.25">
      <c r="A11" s="1">
        <f>COUNTIF('ruwe data'!$A$2:$A$332,"&gt;="&amp;B11)</f>
        <v>1</v>
      </c>
      <c r="B11" s="1">
        <f>($B$12-$B$2)/10+B10</f>
        <v>95.5</v>
      </c>
    </row>
    <row r="12" spans="1:2" x14ac:dyDescent="0.25">
      <c r="A12" s="1">
        <f>COUNTIF('ruwe data'!$A$2:$A$332,"&gt;="&amp;B12)</f>
        <v>1</v>
      </c>
      <c r="B12" s="1">
        <f>MAX('ruwe data'!A:A)</f>
        <v>100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ruwe data</vt:lpstr>
      <vt:lpstr>eindresultaat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</dc:creator>
  <cp:lastModifiedBy>Paul Bloemers</cp:lastModifiedBy>
  <dcterms:created xsi:type="dcterms:W3CDTF">2018-09-26T12:44:58Z</dcterms:created>
  <dcterms:modified xsi:type="dcterms:W3CDTF">2020-01-27T16:02:01Z</dcterms:modified>
</cp:coreProperties>
</file>